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LANES Y PROGRAMAS" sheetId="1" r:id="rId1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<sst xmlns="http://schemas.openxmlformats.org/spreadsheetml/2006/main" count="122" uniqueCount="72">
  <si>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</si>
  <si>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</si>
  <si>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</si>
  <si>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</si>
  <si>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</si>
  <si>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</si>
  <si>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</si>
  <si>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</si>
  <si>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</si>
  <si>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</si>
  <si>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</si>
  <si>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</si>
  <si>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</si>
  <si>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</si>
  <si>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</si>
  <si>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</si>
  <si>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</si>
  <si>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</si>
  <si>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</si>
  <si>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</si>
  <si>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</si>
  <si>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</si>
  <si>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</si>
  <si>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ECONÓMICO-PRODUCTIVO</t>
  </si>
  <si>
    <t>FOMENTO DE LA PRODUCCIÓN LOCAL A TRAVÉS DE CAPACITACIONES.</t>
  </si>
  <si>
    <t>FOMENTO PRODUCTIVO DENTRO DE LA PARROQUIA</t>
  </si>
  <si>
    <t>RESCATE DE LA MEMORIA HISTÓRICA E IDENTIDAD CULTURAL Y FORTALECIMIENTO DEL CIVISMO EN LOS HABITANTES DE LA PARROQUIA LLACAO</t>
  </si>
  <si>
    <t>SOCIO-CULTURAL</t>
  </si>
  <si>
    <t>ATENCIÓN PRIORITARIA A GRUPOS VULNERABLES Y ADULTOS MAYORES.</t>
  </si>
  <si>
    <t>CENTRO DE ATENCIÓN PARA GRUPOS PRIORITARIOS.</t>
  </si>
  <si>
    <t>ASENTAMIENTOS HUMANOS E INFRAESTRUCTURA</t>
  </si>
  <si>
    <t>CONSTRUCCIÓN DE LA RED DE ALCANTARILLADO EN EL BARRIO LOURDES DE LA PARROQUIA LLACAO.</t>
  </si>
  <si>
    <t>CONSTRUCCIÓN DE LA RED DE ALCANTARILLADO EN EL BARRIO SAN PEDRO DE LA PARROQIUIA LLACAO</t>
  </si>
  <si>
    <t>CONSTRUCCIÓN DE UN GRADERÍO CON CUBIERTA EN EL BARRIO DE SANTA MARÍA.</t>
  </si>
  <si>
    <t>ADECENTAMIENTO Y CONSTRUCCIÓN DE NICHOS EN EL CEMENTERIO CENTRAL DE LA PARROQUIA LLACAO.</t>
  </si>
  <si>
    <t>MANTENIMIENTO DE OBRAS DE INFRAESTRUCTURA EN LA PARROQUIA.</t>
  </si>
  <si>
    <t>FORTALECIMIENTO INSTITUCIONAL</t>
  </si>
  <si>
    <t>CONSTRUCCIÓN DE POZOS DE ASPERSIÓN DE AGUAS SUBTERRÁNEAS PARA MITIGACIÓN DE RIESGOS.</t>
  </si>
  <si>
    <t>CONSTRUCCIÓN DE UNA CUBIERTA METÁLICA EN LA ESCUELA GONZALO .S. CÓRDOVA Y LA CONSTRUCCIÓN DE TRES MUROS JUNTO A LA VÍA EN EL CENTRO PARROQUIAL FASE I.</t>
  </si>
  <si>
    <t>REDES Y CONECTIVIDAD</t>
  </si>
  <si>
    <t>MEJORAMIENTO VIAL ÁREAS RURALES</t>
  </si>
  <si>
    <t>CONSTRUCCIÓN PASOS DE AGUA</t>
  </si>
  <si>
    <t>MEJORAMIENTO VIAL A NIVEL DE LASTRE ÁREA URBANO.</t>
  </si>
  <si>
    <t>OCTUBRE</t>
  </si>
  <si>
    <t>DICIEMBRE</t>
  </si>
  <si>
    <t>JULIO</t>
  </si>
  <si>
    <t>ABRIL</t>
  </si>
  <si>
    <t>JUNIO</t>
  </si>
  <si>
    <t>SEPTIEMBRE</t>
  </si>
  <si>
    <t>ENERO</t>
  </si>
  <si>
    <t>GENERAR EL APOYO A LA ACTIVIDAD AGROPECUARIA DIVERSIFICANDO LA PRODUCCIÓN EN LA PARROQUIA.</t>
  </si>
  <si>
    <t>PROGRAMA DE CAPACIDADES LOCALES FORTALECIDAS.</t>
  </si>
  <si>
    <t>PROGRAMA DE APOYO A GRUPOS VULNERABLES DE LA PARROQUIA.</t>
  </si>
  <si>
    <t>PLANIFICACIÓN SECTORIAL</t>
  </si>
  <si>
    <t>Realizar la gestion de la ejecución de proyectos de alcantarillado según la necesidad de los sectores de la parroquia por medio de convenios</t>
  </si>
  <si>
    <t>Realizar la construcción de un bloque de nichos en el cementerio central de la parroquia para las necesidades de los moradores de la misma.</t>
  </si>
  <si>
    <t>Por medio de recursos propios de la institución se realiza mantenimiento de obras de infraestructura varias con el fin de mantener las obras de la parroquia.</t>
  </si>
  <si>
    <t>Con recursos propios del GAD se realiza la entrega mensual de kits alimenticios para los Adultos Mayores y Personas con Discapacidad de varios sectores de la parroquia Llacao.</t>
  </si>
  <si>
    <t>Se lleva acabo un convenio con el MIES para PAM en la modalidad de Espacios Activos ocn Alimentación para mejorar la calidad de vida de las PAM de la parroquia.</t>
  </si>
  <si>
    <t>Con recursos propios del GAD se fomenta emprendimientos dentro de la parroquia.</t>
  </si>
  <si>
    <t>Con  recursos propios del GAD fomentar el rescate de la cultura dentro de la parroquia.</t>
  </si>
  <si>
    <t>Se coordina con el MAG para el fomento de la producción dentro de la parroquia.</t>
  </si>
  <si>
    <t>Con recursos propios del GAD se procede a dotar de infraestructura en el sector Santa María.</t>
  </si>
  <si>
    <t>Por medio de recursos propios de la institución se realiza la construcción de pozos de aspersión de aguas subterráneas para poder mitigar riesgos por deslizamientos.</t>
  </si>
  <si>
    <t>Fortalecimiento institucional.</t>
  </si>
  <si>
    <t>Con recursos propios del GAD se procede a realizar el estudio de suelos y poder dotar de infrfaetructura para estos dos lugares.</t>
  </si>
  <si>
    <t>Mediante convenio insterintitucionalco con el GAD Municipal se realiza el mejoramiento vial  A nivel de lastre en la parte urbano.</t>
  </si>
  <si>
    <t>Con recursos propios del GAD se procede a realizar el mantenimiento vial a nivel de lastre de las vías rurales para dotar una conectividad eficientes a los moradores de la parroquia.</t>
  </si>
  <si>
    <t>Se realiza la construcción de pasos de agua con el objetivo de drenar aguas lluvias y mantener las vías de la parroquia en buen estado.</t>
  </si>
  <si>
    <t>SECRETARÍA</t>
  </si>
  <si>
    <t>INGG. SONIA CÁRDENAS IÑAMAGUA</t>
  </si>
  <si>
    <t>soniacar.26@hotmail.com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</si>
</sst>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14" fontId="51" fillId="33" borderId="13" xfId="0" applyNumberFormat="1" applyFont="1" applyFill="1" applyBorder="1" applyAlignment="1">
      <alignment horizontal="center" vertical="center" wrapText="1"/>
    </xf>
    <xf numFmtId="0" fontId="39" fillId="33" borderId="13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0" zoomScaleNormal="70" zoomScalePageLayoutView="0" workbookViewId="0" topLeftCell="A20">
      <selection activeCell="A31" sqref="A31:I31"/>
    </sheetView>
  </sheetViews>
  <sheetFormatPr defaultColWidth="11.421875" defaultRowHeight="15"/>
  <cols>
    <col min="1" max="1" width="22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26" t="s">
        <v>10</v>
      </c>
      <c r="B3" s="26"/>
      <c r="C3" s="26"/>
      <c r="D3" s="26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26" t="s">
        <v>9</v>
      </c>
      <c r="B4" s="26"/>
      <c r="C4" s="26"/>
      <c r="D4" s="26"/>
      <c r="E4" s="27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32" t="s">
        <v>14</v>
      </c>
      <c r="B5" s="33"/>
      <c r="C5" s="33"/>
      <c r="D5" s="34"/>
      <c r="E5" s="35"/>
      <c r="F5" s="36"/>
      <c r="G5" s="36"/>
      <c r="H5" s="36"/>
      <c r="I5" s="3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23</v>
      </c>
      <c r="B7" s="7" t="s">
        <v>24</v>
      </c>
      <c r="C7" s="7" t="s">
        <v>50</v>
      </c>
      <c r="D7" s="7" t="s">
        <v>61</v>
      </c>
      <c r="E7" s="2">
        <v>500</v>
      </c>
      <c r="F7" s="8" t="s">
        <v>43</v>
      </c>
      <c r="G7" s="8" t="s">
        <v>44</v>
      </c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23</v>
      </c>
      <c r="B8" s="11" t="s">
        <v>25</v>
      </c>
      <c r="C8" s="11" t="s">
        <v>50</v>
      </c>
      <c r="D8" s="11" t="s">
        <v>59</v>
      </c>
      <c r="E8" s="12">
        <v>3055.01</v>
      </c>
      <c r="F8" s="13" t="s">
        <v>43</v>
      </c>
      <c r="G8" s="13" t="s">
        <v>44</v>
      </c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9" customHeight="1">
      <c r="A9" s="11" t="s">
        <v>27</v>
      </c>
      <c r="B9" s="11" t="s">
        <v>26</v>
      </c>
      <c r="C9" s="11" t="s">
        <v>51</v>
      </c>
      <c r="D9" s="11" t="s">
        <v>60</v>
      </c>
      <c r="E9" s="12">
        <v>6500</v>
      </c>
      <c r="F9" s="13" t="s">
        <v>45</v>
      </c>
      <c r="G9" s="13" t="s">
        <v>44</v>
      </c>
      <c r="H9" s="9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9.5" customHeight="1">
      <c r="A10" s="11" t="s">
        <v>27</v>
      </c>
      <c r="B10" s="11" t="s">
        <v>28</v>
      </c>
      <c r="C10" s="11" t="s">
        <v>52</v>
      </c>
      <c r="D10" s="38" t="s">
        <v>57</v>
      </c>
      <c r="E10" s="12">
        <v>20000</v>
      </c>
      <c r="F10" s="13" t="s">
        <v>43</v>
      </c>
      <c r="G10" s="13" t="s">
        <v>44</v>
      </c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9.5" customHeight="1">
      <c r="A11" s="11" t="s">
        <v>27</v>
      </c>
      <c r="B11" s="11" t="s">
        <v>29</v>
      </c>
      <c r="C11" s="11" t="s">
        <v>52</v>
      </c>
      <c r="D11" s="38" t="s">
        <v>58</v>
      </c>
      <c r="E11" s="12">
        <v>10511</v>
      </c>
      <c r="F11" s="13" t="s">
        <v>43</v>
      </c>
      <c r="G11" s="13" t="s">
        <v>44</v>
      </c>
      <c r="H11" s="9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9.5" customHeight="1">
      <c r="A12" s="11" t="s">
        <v>30</v>
      </c>
      <c r="B12" s="11" t="s">
        <v>31</v>
      </c>
      <c r="C12" s="11" t="s">
        <v>53</v>
      </c>
      <c r="D12" s="15" t="s">
        <v>54</v>
      </c>
      <c r="E12" s="12">
        <v>44180.24</v>
      </c>
      <c r="F12" s="13" t="s">
        <v>46</v>
      </c>
      <c r="G12" s="13" t="s">
        <v>47</v>
      </c>
      <c r="H12" s="9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90" customHeight="1">
      <c r="A13" s="11" t="s">
        <v>30</v>
      </c>
      <c r="B13" s="11" t="s">
        <v>32</v>
      </c>
      <c r="C13" s="11" t="s">
        <v>53</v>
      </c>
      <c r="D13" s="15" t="s">
        <v>54</v>
      </c>
      <c r="E13" s="12">
        <v>35000</v>
      </c>
      <c r="F13" s="13" t="s">
        <v>46</v>
      </c>
      <c r="G13" s="13" t="s">
        <v>47</v>
      </c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9.5" customHeight="1">
      <c r="A14" s="11" t="s">
        <v>30</v>
      </c>
      <c r="B14" s="11" t="s">
        <v>33</v>
      </c>
      <c r="C14" s="11" t="s">
        <v>53</v>
      </c>
      <c r="D14" s="11" t="s">
        <v>62</v>
      </c>
      <c r="E14" s="12">
        <v>17150.22</v>
      </c>
      <c r="F14" s="13" t="s">
        <v>46</v>
      </c>
      <c r="G14" s="13" t="s">
        <v>48</v>
      </c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2" customHeight="1">
      <c r="A15" s="11" t="s">
        <v>30</v>
      </c>
      <c r="B15" s="11" t="s">
        <v>34</v>
      </c>
      <c r="C15" s="11" t="s">
        <v>53</v>
      </c>
      <c r="D15" s="11" t="s">
        <v>55</v>
      </c>
      <c r="E15" s="12">
        <v>8000</v>
      </c>
      <c r="F15" s="13" t="s">
        <v>43</v>
      </c>
      <c r="G15" s="13" t="s">
        <v>44</v>
      </c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2" customHeight="1">
      <c r="A16" s="11" t="s">
        <v>30</v>
      </c>
      <c r="B16" s="11" t="s">
        <v>35</v>
      </c>
      <c r="C16" s="11" t="s">
        <v>53</v>
      </c>
      <c r="D16" s="14" t="s">
        <v>56</v>
      </c>
      <c r="E16" s="12">
        <v>52849.01</v>
      </c>
      <c r="F16" s="13" t="s">
        <v>49</v>
      </c>
      <c r="G16" s="13" t="s">
        <v>44</v>
      </c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02" customHeight="1">
      <c r="A17" s="11" t="s">
        <v>30</v>
      </c>
      <c r="B17" s="11" t="s">
        <v>36</v>
      </c>
      <c r="C17" s="11" t="s">
        <v>53</v>
      </c>
      <c r="D17" s="11" t="s">
        <v>64</v>
      </c>
      <c r="E17" s="12">
        <v>6700</v>
      </c>
      <c r="F17" s="13" t="s">
        <v>45</v>
      </c>
      <c r="G17" s="13" t="s">
        <v>44</v>
      </c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02" customHeight="1">
      <c r="A18" s="11" t="s">
        <v>30</v>
      </c>
      <c r="B18" s="11" t="s">
        <v>37</v>
      </c>
      <c r="C18" s="11" t="s">
        <v>53</v>
      </c>
      <c r="D18" s="11" t="s">
        <v>63</v>
      </c>
      <c r="E18" s="12">
        <v>8000</v>
      </c>
      <c r="F18" s="13" t="s">
        <v>46</v>
      </c>
      <c r="G18" s="13" t="s">
        <v>44</v>
      </c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02.75" customHeight="1">
      <c r="A19" s="11" t="s">
        <v>30</v>
      </c>
      <c r="B19" s="11" t="s">
        <v>38</v>
      </c>
      <c r="C19" s="11" t="s">
        <v>53</v>
      </c>
      <c r="D19" s="11" t="s">
        <v>65</v>
      </c>
      <c r="E19" s="12">
        <v>2016</v>
      </c>
      <c r="F19" s="13" t="s">
        <v>45</v>
      </c>
      <c r="G19" s="13" t="s">
        <v>48</v>
      </c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02" customHeight="1">
      <c r="A20" s="11" t="s">
        <v>39</v>
      </c>
      <c r="B20" s="11" t="s">
        <v>40</v>
      </c>
      <c r="C20" s="11" t="s">
        <v>53</v>
      </c>
      <c r="D20" s="11" t="s">
        <v>67</v>
      </c>
      <c r="E20" s="12">
        <v>88152.66</v>
      </c>
      <c r="F20" s="13" t="s">
        <v>46</v>
      </c>
      <c r="G20" s="13" t="s">
        <v>48</v>
      </c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>
      <c r="A21" s="11" t="s">
        <v>39</v>
      </c>
      <c r="B21" s="11" t="s">
        <v>41</v>
      </c>
      <c r="C21" s="11" t="s">
        <v>53</v>
      </c>
      <c r="D21" s="11" t="s">
        <v>68</v>
      </c>
      <c r="E21" s="12">
        <v>41372.62</v>
      </c>
      <c r="F21" s="13" t="s">
        <v>46</v>
      </c>
      <c r="G21" s="13" t="s">
        <v>48</v>
      </c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>
      <c r="A22" s="11" t="s">
        <v>39</v>
      </c>
      <c r="B22" s="11" t="s">
        <v>42</v>
      </c>
      <c r="C22" s="11" t="s">
        <v>53</v>
      </c>
      <c r="D22" s="11" t="s">
        <v>66</v>
      </c>
      <c r="E22" s="12">
        <v>10000</v>
      </c>
      <c r="F22" s="13" t="s">
        <v>49</v>
      </c>
      <c r="G22" s="13" t="s">
        <v>44</v>
      </c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39.75" customHeight="1">
      <c r="A23" s="28" t="s">
        <v>5</v>
      </c>
      <c r="B23" s="28"/>
      <c r="C23" s="28"/>
      <c r="D23" s="28"/>
      <c r="E23" s="6">
        <f>SUM(E7:E22)</f>
        <v>353986.76</v>
      </c>
      <c r="F23" s="29"/>
      <c r="G23" s="30"/>
      <c r="H23" s="30"/>
      <c r="I23" s="3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8.25" customHeight="1">
      <c r="A24" s="18" t="s">
        <v>2</v>
      </c>
      <c r="B24" s="18"/>
      <c r="C24" s="18"/>
      <c r="D24" s="18"/>
      <c r="E24" s="39">
        <v>43774</v>
      </c>
      <c r="F24" s="23"/>
      <c r="G24" s="23"/>
      <c r="H24" s="23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18" t="s">
        <v>7</v>
      </c>
      <c r="B25" s="18"/>
      <c r="C25" s="18"/>
      <c r="D25" s="18"/>
      <c r="E25" s="22" t="s">
        <v>21</v>
      </c>
      <c r="F25" s="23"/>
      <c r="G25" s="23"/>
      <c r="H25" s="23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18" t="s">
        <v>8</v>
      </c>
      <c r="B26" s="18"/>
      <c r="C26" s="18"/>
      <c r="D26" s="19"/>
      <c r="E26" s="22" t="s">
        <v>69</v>
      </c>
      <c r="F26" s="23"/>
      <c r="G26" s="23"/>
      <c r="H26" s="23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18" t="s">
        <v>6</v>
      </c>
      <c r="B27" s="18"/>
      <c r="C27" s="18"/>
      <c r="D27" s="19"/>
      <c r="E27" s="22" t="s">
        <v>70</v>
      </c>
      <c r="F27" s="23"/>
      <c r="G27" s="23"/>
      <c r="H27" s="23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8.25" customHeight="1">
      <c r="A28" s="18" t="s">
        <v>3</v>
      </c>
      <c r="B28" s="18"/>
      <c r="C28" s="18"/>
      <c r="D28" s="19"/>
      <c r="E28" s="40" t="s">
        <v>71</v>
      </c>
      <c r="F28" s="20"/>
      <c r="G28" s="20"/>
      <c r="H28" s="20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8.25" customHeight="1">
      <c r="A29" s="18" t="s">
        <v>4</v>
      </c>
      <c r="B29" s="18"/>
      <c r="C29" s="18"/>
      <c r="D29" s="19"/>
      <c r="E29" s="22">
        <v>4098665</v>
      </c>
      <c r="F29" s="23"/>
      <c r="G29" s="23"/>
      <c r="H29" s="23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2" customHeight="1">
      <c r="A31" s="16" t="s">
        <v>22</v>
      </c>
      <c r="B31" s="17"/>
      <c r="C31" s="17"/>
      <c r="D31" s="17"/>
      <c r="E31" s="17"/>
      <c r="F31" s="17"/>
      <c r="G31" s="17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/>
  <mergeCells count="23">
    <mergeCell ref="A4:D4"/>
    <mergeCell ref="E4:I4"/>
    <mergeCell ref="A5:D5"/>
    <mergeCell ref="E5:I5"/>
    <mergeCell ref="A25:D25"/>
    <mergeCell ref="A24:D24"/>
    <mergeCell ref="A26:D26"/>
    <mergeCell ref="A27:D27"/>
    <mergeCell ref="A28:D28"/>
    <mergeCell ref="E24:I24"/>
    <mergeCell ref="E25:I25"/>
    <mergeCell ref="E26:I26"/>
    <mergeCell ref="E27:I27"/>
    <mergeCell ref="A31:I31"/>
    <mergeCell ref="A29:D29"/>
    <mergeCell ref="E28:I28"/>
    <mergeCell ref="E29:I29"/>
    <mergeCell ref="A1:I1"/>
    <mergeCell ref="A2:I2"/>
    <mergeCell ref="A3:D3"/>
    <mergeCell ref="E3:I3"/>
    <mergeCell ref="A23:D23"/>
    <mergeCell ref="F23:I23"/>
  </mergeCells>
  <hyperlinks>
    <hyperlink ref="E28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2014-02-06T14:39:35Z</cp:lastPrinted>
  <dcterms:created xsi:type="dcterms:W3CDTF">2011-04-19T16:23:56Z</dcterms:created>
  <dcterms:modified xsi:type="dcterms:W3CDTF">2020-03-29T15:27:09Z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