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<sst xmlns="http://schemas.openxmlformats.org/spreadsheetml/2006/main" count="35" uniqueCount="27">
  <si>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</si>
  <si>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</si>
  <si>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</si>
  <si>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</si>
  <si>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</si>
  <si>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</si>
  <si>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</si>
  <si>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</si>
  <si>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</si>
  <si>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</si>
  <si>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</si>
  <si>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</si>
  <si>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</si>
  <si>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</si>
  <si>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</si>
  <si>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</si>
  <si>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</si>
  <si>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</si>
  <si>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</si>
  <si>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</si>
  <si>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</si>
  <si>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</si>
  <si>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</si>
  <si>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</si>
  <si>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DIRECCIÓN FINANCIERA</t>
  </si>
  <si>
    <t>ING. JHEYMI ESTUPIÑAN</t>
  </si>
  <si>
    <t>jllacao@hotmail.com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</si>
</sst>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b/>
      <sz val="12"/>
      <color theme="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53" fillId="35" borderId="11"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4" fillId="0" borderId="10" xfId="46" applyFont="1" applyBorder="1" applyAlignment="1" applyProtection="1">
      <alignment horizontal="center" vertical="center" wrapText="1"/>
      <protection/>
    </xf>
    <xf numFmtId="14" fontId="51"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llacao@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3">
      <selection activeCell="H7" sqref="H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4" t="s">
        <v>6</v>
      </c>
      <c r="B1" s="25"/>
      <c r="C1" s="25"/>
      <c r="D1" s="25"/>
      <c r="E1" s="25"/>
      <c r="F1" s="2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4" t="s">
        <v>20</v>
      </c>
      <c r="B2" s="25"/>
      <c r="C2" s="25"/>
      <c r="D2" s="25"/>
      <c r="E2" s="25"/>
      <c r="F2" s="2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17" t="s">
        <v>7</v>
      </c>
      <c r="B3" s="18"/>
      <c r="C3" s="18"/>
      <c r="D3" s="18"/>
      <c r="E3" s="18"/>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2">
        <v>91288</v>
      </c>
      <c r="C5" s="8">
        <v>116914.11</v>
      </c>
      <c r="D5" s="3"/>
      <c r="E5" s="12">
        <f>B5/C5</f>
        <v>0.7808125127069778</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2">
        <v>1150485.64</v>
      </c>
      <c r="C6" s="2">
        <v>1026571.53</v>
      </c>
      <c r="D6" s="3"/>
      <c r="E6" s="12">
        <f>C6/B6</f>
        <v>0.8922940837401501</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18</v>
      </c>
      <c r="B7" s="10">
        <f>SUM(B5:B6)</f>
        <v>1241773.64</v>
      </c>
      <c r="C7" s="11">
        <f>SUM(C5:C6)</f>
        <v>1143485.6400000001</v>
      </c>
      <c r="D7" s="15">
        <f>C7/B7</f>
        <v>0.9208486983183185</v>
      </c>
      <c r="E7" s="16"/>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17" t="s">
        <v>15</v>
      </c>
      <c r="B8" s="18"/>
      <c r="C8" s="18"/>
      <c r="D8" s="18"/>
      <c r="E8" s="18"/>
      <c r="F8" s="1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88478</v>
      </c>
      <c r="C10" s="8">
        <v>110239</v>
      </c>
      <c r="D10" s="3"/>
      <c r="E10" s="12">
        <f>B10/C10</f>
        <v>0.8026016201162928</v>
      </c>
      <c r="F10" s="32"/>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2">
        <v>321643</v>
      </c>
      <c r="C11" s="2">
        <v>289541</v>
      </c>
      <c r="D11" s="3"/>
      <c r="E11" s="12">
        <f>C11/B11</f>
        <v>0.9001936930074648</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18</v>
      </c>
      <c r="B12" s="10">
        <f>SUM(B10:B11)</f>
        <v>410121</v>
      </c>
      <c r="C12" s="11">
        <f>SUM(C10:C11)</f>
        <v>399780</v>
      </c>
      <c r="D12" s="15">
        <f>C12/B12</f>
        <v>0.9747854901358379</v>
      </c>
      <c r="E12" s="16"/>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2" t="s">
        <v>0</v>
      </c>
      <c r="B15" s="23"/>
      <c r="C15" s="23"/>
      <c r="D15" s="23"/>
      <c r="E15" s="38">
        <v>43836</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2" t="s">
        <v>4</v>
      </c>
      <c r="B16" s="23"/>
      <c r="C16" s="23"/>
      <c r="D16" s="27"/>
      <c r="E16" s="20" t="s">
        <v>21</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5</v>
      </c>
      <c r="B17" s="23"/>
      <c r="C17" s="23"/>
      <c r="D17" s="23"/>
      <c r="E17" s="20" t="s">
        <v>24</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3</v>
      </c>
      <c r="B18" s="23"/>
      <c r="C18" s="23"/>
      <c r="D18" s="23"/>
      <c r="E18" s="20" t="s">
        <v>25</v>
      </c>
      <c r="F18" s="2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1</v>
      </c>
      <c r="B19" s="23"/>
      <c r="C19" s="23"/>
      <c r="D19" s="23"/>
      <c r="E19" s="36" t="s">
        <v>26</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2</v>
      </c>
      <c r="B20" s="23"/>
      <c r="C20" s="23"/>
      <c r="D20" s="23"/>
      <c r="E20" s="20">
        <v>4098665</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5" t="s">
        <v>23</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4.2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E18:F18"/>
    <mergeCell ref="A18:D18"/>
    <mergeCell ref="A13:E14"/>
    <mergeCell ref="F5:F7"/>
    <mergeCell ref="F10:F12"/>
    <mergeCell ref="A22:F22"/>
    <mergeCell ref="E19:F19"/>
    <mergeCell ref="E15:F15"/>
    <mergeCell ref="A20:D20"/>
    <mergeCell ref="A17:D17"/>
    <mergeCell ref="A19:D19"/>
    <mergeCell ref="E17:F17"/>
    <mergeCell ref="D12:E12"/>
    <mergeCell ref="A8:F8"/>
    <mergeCell ref="E20:F20"/>
    <mergeCell ref="A15:D15"/>
    <mergeCell ref="A1:F1"/>
    <mergeCell ref="A2:F2"/>
    <mergeCell ref="E16:F16"/>
    <mergeCell ref="A16:D16"/>
    <mergeCell ref="D7:E7"/>
    <mergeCell ref="A3:F3"/>
  </mergeCells>
  <hyperlinks>
    <hyperlink ref="E19" r:id="rId1" display="jllacao@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ASUS USER</cp:lastModifiedBy>
  <cp:lastPrinted>2014-02-05T21:41:55Z</cp:lastPrinted>
  <dcterms:created xsi:type="dcterms:W3CDTF">2011-04-20T17:22:00Z</dcterms:created>
  <dcterms:modified xsi:type="dcterms:W3CDTF">2020-03-30T18:48:31Z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